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57" i="1"/>
  <c r="E55" s="1"/>
  <c r="E15"/>
  <c r="E20"/>
  <c r="E35"/>
  <c r="E33" s="1"/>
  <c r="E7" s="1"/>
  <c r="E54" l="1"/>
  <c r="E51"/>
  <c r="E29"/>
  <c r="E27" s="1"/>
  <c r="E23"/>
  <c r="E13" s="1"/>
  <c r="E12" s="1"/>
  <c r="E50" l="1"/>
  <c r="E8"/>
  <c r="E6" s="1"/>
</calcChain>
</file>

<file path=xl/sharedStrings.xml><?xml version="1.0" encoding="utf-8"?>
<sst xmlns="http://schemas.openxmlformats.org/spreadsheetml/2006/main" count="86" uniqueCount="43">
  <si>
    <t>Доходы</t>
  </si>
  <si>
    <t>тыс. руб.</t>
  </si>
  <si>
    <t>Субсидии увеличиваются на</t>
  </si>
  <si>
    <t>Расходы</t>
  </si>
  <si>
    <t>(КЦСР</t>
  </si>
  <si>
    <t>в том числе:</t>
  </si>
  <si>
    <t>Администрация города</t>
  </si>
  <si>
    <t>Увеличение  ассигнований  за  счет  субсидий составляет</t>
  </si>
  <si>
    <t>МКУ "АПБ"</t>
  </si>
  <si>
    <t>на  2022 год</t>
  </si>
  <si>
    <t>на  2021 год</t>
  </si>
  <si>
    <t>Отдел образования</t>
  </si>
  <si>
    <t>Отдел культуры</t>
  </si>
  <si>
    <t>Субвенции увеличиваются на</t>
  </si>
  <si>
    <t>Уменьшение  ассигнований  за  счет  субсидий составляет</t>
  </si>
  <si>
    <t>Увеличение  ассигнований  за  счет  субвенций составляет</t>
  </si>
  <si>
    <t>053F367483)</t>
  </si>
  <si>
    <t xml:space="preserve">Средства на 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 в рамках подпрограммы «Переселение      граждан из аварийного  жилищного фонда в муниципальном образовании город Дивногорск» муниципальной программы города Дивногорска «Обеспечение доступным и комфортным жильем граждан муниципального образования город Дивногорск»
</t>
  </si>
  <si>
    <t>Расходная  часть  бюджета  г.Дивногорска  на  2021  год увеличивается   на</t>
  </si>
  <si>
    <t>О110075880)</t>
  </si>
  <si>
    <t>Расходы на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«Дошкольное образование детей» муниципальной программы города Дивногорска «Система образования города Дивногорска»</t>
  </si>
  <si>
    <t>Доходная  часть  бюджета  г.Дивногорска  на  2021  год увеличивается   на</t>
  </si>
  <si>
    <r>
      <rPr>
        <b/>
        <u/>
        <sz val="14"/>
        <color theme="1"/>
        <rFont val="Times New Roman"/>
        <family val="1"/>
        <charset val="204"/>
      </rPr>
      <t>Пояснительная  записка</t>
    </r>
    <r>
      <rPr>
        <sz val="14"/>
        <color theme="1"/>
        <rFont val="Times New Roman"/>
        <family val="1"/>
        <charset val="204"/>
      </rPr>
      <t xml:space="preserve"> 
к  Решению  городского  Совета  депутатов
о  корректировке № 2 бюджета  г.Дивногорска  
</t>
    </r>
  </si>
  <si>
    <t>Расходы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«Дошкольное образование детей» муниципальной программы города Дивногорска «Система образования города Дивногорска»</t>
  </si>
  <si>
    <t>О110074080)</t>
  </si>
  <si>
    <t>О120074090)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</si>
  <si>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образовательными стандартами, в рамках подпрограммы «Общее и дополнительное образование детей» муниципальной программы города Дивногорска «Система образования города Дивногорска»</t>
  </si>
  <si>
    <t>О3200L4670)</t>
  </si>
  <si>
    <t xml:space="preserve">Расходы на обеспечение развития и укрепления материально-технической базы муниципальных домов культуры в рамках подпрограммы «Поддержка искусства и народного творчества» муниципальной программы «Культура муниципального образования город Дивногорск» </t>
  </si>
  <si>
    <t>Расходная  часть  бюджета  г.Дивногорска  на  2022  год увеличивается   на</t>
  </si>
  <si>
    <t>Субсидии увеличваются на</t>
  </si>
  <si>
    <t>Доходная  часть  бюджета  г.Дивногорска  на  2022  год увеличивается   на</t>
  </si>
  <si>
    <t>Расходы на приобретение основных средств (автоспецтехники) для содержания атомобильных дорог общего пользования муниципального образования город Дивногорск в надлежащем порядке в рамках подпрограммы «Реформирование и модернизация жилищно-коммунального хозяйства» муниципальной программы города Дивногорска «Функционирование жилищно-коммунального хозяйства и повышение энергетической эффективности на территории муниципального образования город Дивногорск»</t>
  </si>
  <si>
    <t xml:space="preserve">Расходы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«Массовая физическая культура и спорт» муниципальной программы города Дивногорска «Физическая культура, спорт и молодежная политика в муниципальном образовании город Дивногорск» </t>
  </si>
  <si>
    <r>
      <rPr>
        <sz val="3"/>
        <color theme="1"/>
        <rFont val="Times New Roman"/>
        <family val="1"/>
        <charset val="204"/>
      </rPr>
      <t>.</t>
    </r>
    <r>
      <rPr>
        <sz val="14"/>
        <color theme="1"/>
        <rFont val="Times New Roman"/>
        <family val="1"/>
        <charset val="204"/>
      </rPr>
      <t xml:space="preserve"> Март 2021</t>
    </r>
  </si>
  <si>
    <t>Отдел физической культуры и спорта</t>
  </si>
  <si>
    <t xml:space="preserve">Расходы на создание (реконструкцию) и капитальный ремонт культурно-досуговых учреждений в сельской местности в рамках подпрограммы «Поддержка искусства и народного творчества» муниципальной программы «Культура муниципального образования город Дивногорск» </t>
  </si>
  <si>
    <t>О32А174840)</t>
  </si>
  <si>
    <t>Дотации на частичную компенсацию расходов на повышение оплаты труда отдельным категориям работников бюджетной сферы в сумме 7 025,4 тыс. рублей распределяются по распорядителям бюджетных средств согласно потребности.</t>
  </si>
  <si>
    <t>О710078400)</t>
  </si>
  <si>
    <t>О420074370)</t>
  </si>
  <si>
    <t>Налоговые и неналоговые расходы увеличиваются на</t>
  </si>
  <si>
    <t>Распределение ассигнований за счет налоговых и неналоговых доходов в сумме         5 000 тыс. рублей приведено в таблице.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</si>
</sst>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 val="singleAccounting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4" fillId="0" borderId="0" xfId="0" applyFont="1" applyBorder="1" applyAlignment="1">
      <alignment horizontal="left"/>
    </xf>
    <xf numFmtId="0" fontId="8" fillId="0" borderId="0" xfId="0" applyFont="1" applyBorder="1"/>
    <xf numFmtId="0" fontId="4" fillId="0" borderId="0" xfId="0" applyFont="1" applyBorder="1"/>
    <xf numFmtId="164" fontId="4" fillId="0" borderId="0" xfId="1" applyNumberFormat="1" applyFont="1" applyBorder="1" applyAlignment="1"/>
    <xf numFmtId="0" fontId="4" fillId="0" borderId="0" xfId="0" applyFont="1" applyBorder="1" applyAlignment="1"/>
    <xf numFmtId="164" fontId="11" fillId="0" borderId="0" xfId="1" applyNumberFormat="1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/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7" fillId="0" borderId="0" xfId="0" applyFont="1" applyBorder="1"/>
    <xf numFmtId="0" fontId="8" fillId="0" borderId="0" xfId="0" applyFont="1" applyBorder="1" applyAlignment="1"/>
    <xf numFmtId="0" fontId="7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4" fillId="0" borderId="0" xfId="0" applyFont="1" applyBorder="1" applyAlignment="1">
      <alignment horizontal="left"/>
    </xf>
    <xf numFmtId="0" fontId="8" fillId="0" borderId="0" xfId="0" applyFont="1" applyBorder="1" applyAlignment="1"/>
    <xf numFmtId="0" fontId="4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4" fillId="0" borderId="0" xfId="0" applyFont="1" applyBorder="1"/>
    <xf numFmtId="0" fontId="4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17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2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workbookViewId="0">
      <selection activeCell="H7" sqref="H7"/>
    </sheetView>
  </sheetViews>
  <sheetFormatPr defaultRowHeight="15"/>
  <cols>
    <col min="1" max="1" width="3.85546875" customWidth="1"/>
    <col min="2" max="2" width="43" customWidth="1"/>
    <col min="3" max="3" width="7.42578125" customWidth="1"/>
    <col min="4" max="4" width="10.140625" customWidth="1"/>
    <col min="5" max="5" width="13" customWidth="1"/>
    <col min="6" max="6" width="9.7109375" customWidth="1"/>
    <col min="9" max="9" width="13.140625" customWidth="1"/>
  </cols>
  <sheetData>
    <row r="1" spans="1:6" ht="18.75">
      <c r="A1" s="34" t="s">
        <v>34</v>
      </c>
      <c r="B1" s="35"/>
      <c r="C1" s="1"/>
      <c r="D1" s="1"/>
      <c r="E1" s="1"/>
      <c r="F1" s="1"/>
    </row>
    <row r="2" spans="1:6" ht="77.25" customHeight="1">
      <c r="A2" s="39" t="s">
        <v>22</v>
      </c>
      <c r="B2" s="40"/>
      <c r="C2" s="40"/>
      <c r="D2" s="40"/>
      <c r="E2" s="40"/>
      <c r="F2" s="40"/>
    </row>
    <row r="3" spans="1:6" ht="18.75">
      <c r="A3" s="41" t="s">
        <v>10</v>
      </c>
      <c r="B3" s="41"/>
      <c r="C3" s="41"/>
      <c r="D3" s="41"/>
      <c r="E3" s="41"/>
      <c r="F3" s="41"/>
    </row>
    <row r="4" spans="1:6" ht="10.5" customHeight="1">
      <c r="A4" s="1"/>
      <c r="B4" s="1"/>
      <c r="C4" s="1"/>
      <c r="D4" s="1"/>
      <c r="E4" s="1"/>
      <c r="F4" s="1"/>
    </row>
    <row r="5" spans="1:6" ht="18.75">
      <c r="A5" s="36" t="s">
        <v>0</v>
      </c>
      <c r="B5" s="37"/>
      <c r="C5" s="37"/>
      <c r="D5" s="37"/>
      <c r="E5" s="37"/>
      <c r="F5" s="37"/>
    </row>
    <row r="6" spans="1:6" ht="44.25" customHeight="1">
      <c r="A6" s="38" t="s">
        <v>21</v>
      </c>
      <c r="B6" s="31"/>
      <c r="C6" s="31"/>
      <c r="D6" s="31"/>
      <c r="E6" s="7">
        <f>E7+E8+E9</f>
        <v>14106.099999999999</v>
      </c>
      <c r="F6" s="8" t="s">
        <v>1</v>
      </c>
    </row>
    <row r="7" spans="1:6" ht="15.75">
      <c r="A7" s="3"/>
      <c r="B7" s="4" t="s">
        <v>13</v>
      </c>
      <c r="C7" s="4"/>
      <c r="D7" s="4"/>
      <c r="E7" s="5">
        <f>E33</f>
        <v>2319.8000000000002</v>
      </c>
      <c r="F7" s="2" t="s">
        <v>1</v>
      </c>
    </row>
    <row r="8" spans="1:6" ht="15.75">
      <c r="A8" s="4"/>
      <c r="B8" s="19" t="s">
        <v>2</v>
      </c>
      <c r="C8" s="4"/>
      <c r="D8" s="4"/>
      <c r="E8" s="5">
        <f>E13-E27</f>
        <v>6786.2999999999984</v>
      </c>
      <c r="F8" s="2" t="s">
        <v>1</v>
      </c>
    </row>
    <row r="9" spans="1:6" ht="31.5">
      <c r="A9" s="4"/>
      <c r="B9" s="19" t="s">
        <v>41</v>
      </c>
      <c r="C9" s="4"/>
      <c r="D9" s="4"/>
      <c r="E9" s="5">
        <v>5000</v>
      </c>
      <c r="F9" s="29" t="s">
        <v>1</v>
      </c>
    </row>
    <row r="10" spans="1:6" ht="15.75">
      <c r="A10" s="4"/>
      <c r="B10" s="18"/>
      <c r="C10" s="18"/>
      <c r="D10" s="18"/>
      <c r="E10" s="5"/>
      <c r="F10" s="17"/>
    </row>
    <row r="11" spans="1:6" ht="18.75">
      <c r="A11" s="36" t="s">
        <v>3</v>
      </c>
      <c r="B11" s="36"/>
      <c r="C11" s="36"/>
      <c r="D11" s="36"/>
      <c r="E11" s="36"/>
      <c r="F11" s="36"/>
    </row>
    <row r="12" spans="1:6" ht="37.5" customHeight="1">
      <c r="A12" s="38" t="s">
        <v>18</v>
      </c>
      <c r="B12" s="38"/>
      <c r="C12" s="38"/>
      <c r="D12" s="38"/>
      <c r="E12" s="7">
        <f>E13-E27+E33+E9</f>
        <v>14106.099999999999</v>
      </c>
      <c r="F12" s="8" t="s">
        <v>1</v>
      </c>
    </row>
    <row r="13" spans="1:6" ht="20.25">
      <c r="A13" s="31" t="s">
        <v>7</v>
      </c>
      <c r="B13" s="31"/>
      <c r="C13" s="31"/>
      <c r="D13" s="31"/>
      <c r="E13" s="9">
        <f>E23+E15+E20</f>
        <v>9726.5999999999985</v>
      </c>
      <c r="F13" s="8" t="s">
        <v>1</v>
      </c>
    </row>
    <row r="14" spans="1:6" ht="15.75">
      <c r="A14" s="4"/>
      <c r="B14" s="32" t="s">
        <v>5</v>
      </c>
      <c r="C14" s="32"/>
      <c r="D14" s="32"/>
      <c r="E14" s="6"/>
      <c r="F14" s="6"/>
    </row>
    <row r="15" spans="1:6" ht="20.25">
      <c r="A15" s="13" t="s">
        <v>12</v>
      </c>
      <c r="B15" s="4"/>
      <c r="C15" s="10"/>
      <c r="D15" s="11"/>
      <c r="E15" s="14">
        <f>E17+E19</f>
        <v>1695.4</v>
      </c>
      <c r="F15" s="8" t="s">
        <v>1</v>
      </c>
    </row>
    <row r="16" spans="1:6" ht="69.75" customHeight="1">
      <c r="A16" s="4"/>
      <c r="B16" s="33" t="s">
        <v>28</v>
      </c>
      <c r="C16" s="33"/>
      <c r="D16" s="33"/>
      <c r="E16" s="33"/>
      <c r="F16" s="33"/>
    </row>
    <row r="17" spans="1:6" ht="15.75">
      <c r="A17" s="4"/>
      <c r="B17" s="4"/>
      <c r="C17" s="10" t="s">
        <v>4</v>
      </c>
      <c r="D17" s="10" t="s">
        <v>27</v>
      </c>
      <c r="E17" s="6">
        <v>83.4</v>
      </c>
      <c r="F17" s="17" t="s">
        <v>1</v>
      </c>
    </row>
    <row r="18" spans="1:6" ht="69.75" customHeight="1">
      <c r="A18" s="4"/>
      <c r="B18" s="33" t="s">
        <v>36</v>
      </c>
      <c r="C18" s="33"/>
      <c r="D18" s="33"/>
      <c r="E18" s="33"/>
      <c r="F18" s="33"/>
    </row>
    <row r="19" spans="1:6" ht="15.75">
      <c r="A19" s="4"/>
      <c r="B19" s="4"/>
      <c r="C19" s="10" t="s">
        <v>4</v>
      </c>
      <c r="D19" s="10" t="s">
        <v>37</v>
      </c>
      <c r="E19" s="6">
        <v>1612</v>
      </c>
      <c r="F19" s="27" t="s">
        <v>1</v>
      </c>
    </row>
    <row r="20" spans="1:6" ht="20.25">
      <c r="A20" s="13" t="s">
        <v>35</v>
      </c>
      <c r="B20" s="4"/>
      <c r="C20" s="10"/>
      <c r="D20" s="11"/>
      <c r="E20" s="24">
        <f>E22</f>
        <v>3273.2</v>
      </c>
      <c r="F20" s="8" t="s">
        <v>1</v>
      </c>
    </row>
    <row r="21" spans="1:6" ht="102" customHeight="1">
      <c r="A21" s="4"/>
      <c r="B21" s="33" t="s">
        <v>33</v>
      </c>
      <c r="C21" s="33"/>
      <c r="D21" s="33"/>
      <c r="E21" s="33"/>
      <c r="F21" s="33"/>
    </row>
    <row r="22" spans="1:6" ht="15.75">
      <c r="A22" s="4"/>
      <c r="B22" s="4"/>
      <c r="C22" s="10" t="s">
        <v>4</v>
      </c>
      <c r="D22" s="10" t="s">
        <v>40</v>
      </c>
      <c r="E22" s="6">
        <v>3273.2</v>
      </c>
      <c r="F22" s="25" t="s">
        <v>1</v>
      </c>
    </row>
    <row r="23" spans="1:6" ht="20.25">
      <c r="A23" s="13" t="s">
        <v>6</v>
      </c>
      <c r="B23" s="4"/>
      <c r="C23" s="10"/>
      <c r="D23" s="11"/>
      <c r="E23" s="14">
        <f>E25</f>
        <v>4758</v>
      </c>
      <c r="F23" s="8" t="s">
        <v>1</v>
      </c>
    </row>
    <row r="24" spans="1:6" ht="93.75" customHeight="1">
      <c r="A24" s="4"/>
      <c r="B24" s="33" t="s">
        <v>32</v>
      </c>
      <c r="C24" s="33"/>
      <c r="D24" s="33"/>
      <c r="E24" s="33"/>
      <c r="F24" s="33"/>
    </row>
    <row r="25" spans="1:6" ht="15.75">
      <c r="A25" s="4"/>
      <c r="B25" s="4"/>
      <c r="C25" s="10" t="s">
        <v>4</v>
      </c>
      <c r="D25" s="10" t="s">
        <v>39</v>
      </c>
      <c r="E25" s="6">
        <v>4758</v>
      </c>
      <c r="F25" s="12" t="s">
        <v>1</v>
      </c>
    </row>
    <row r="26" spans="1:6" ht="15.75">
      <c r="A26" s="4"/>
      <c r="B26" s="4"/>
      <c r="C26" s="10"/>
      <c r="D26" s="10"/>
      <c r="E26" s="6"/>
      <c r="F26" s="16"/>
    </row>
    <row r="27" spans="1:6" ht="20.25">
      <c r="A27" s="31" t="s">
        <v>14</v>
      </c>
      <c r="B27" s="31"/>
      <c r="C27" s="31"/>
      <c r="D27" s="31"/>
      <c r="E27" s="9">
        <f>E29</f>
        <v>2940.3</v>
      </c>
      <c r="F27" s="8" t="s">
        <v>1</v>
      </c>
    </row>
    <row r="28" spans="1:6" ht="15.75">
      <c r="A28" s="4"/>
      <c r="B28" s="32" t="s">
        <v>5</v>
      </c>
      <c r="C28" s="32"/>
      <c r="D28" s="32"/>
      <c r="E28" s="6"/>
      <c r="F28" s="6"/>
    </row>
    <row r="29" spans="1:6" ht="20.25">
      <c r="A29" s="13" t="s">
        <v>8</v>
      </c>
      <c r="B29" s="4"/>
      <c r="C29" s="10"/>
      <c r="D29" s="11"/>
      <c r="E29" s="14">
        <f>E31</f>
        <v>2940.3</v>
      </c>
      <c r="F29" s="8" t="s">
        <v>1</v>
      </c>
    </row>
    <row r="30" spans="1:6" ht="103.5" customHeight="1">
      <c r="A30" s="4"/>
      <c r="B30" s="33" t="s">
        <v>17</v>
      </c>
      <c r="C30" s="33"/>
      <c r="D30" s="33"/>
      <c r="E30" s="33"/>
      <c r="F30" s="33"/>
    </row>
    <row r="31" spans="1:6" ht="15.75">
      <c r="A31" s="4"/>
      <c r="B31" s="4"/>
      <c r="C31" s="10" t="s">
        <v>4</v>
      </c>
      <c r="D31" s="10" t="s">
        <v>16</v>
      </c>
      <c r="E31" s="6">
        <v>2940.3</v>
      </c>
      <c r="F31" s="23" t="s">
        <v>1</v>
      </c>
    </row>
    <row r="32" spans="1:6" ht="15.75">
      <c r="A32" s="4"/>
      <c r="B32" s="4"/>
      <c r="C32" s="10"/>
      <c r="D32" s="10"/>
      <c r="E32" s="6"/>
      <c r="F32" s="16"/>
    </row>
    <row r="33" spans="1:6" ht="20.25">
      <c r="A33" s="31" t="s">
        <v>15</v>
      </c>
      <c r="B33" s="31"/>
      <c r="C33" s="31"/>
      <c r="D33" s="31"/>
      <c r="E33" s="9">
        <f>E35</f>
        <v>2319.8000000000002</v>
      </c>
      <c r="F33" s="8" t="s">
        <v>1</v>
      </c>
    </row>
    <row r="34" spans="1:6" ht="15.75">
      <c r="A34" s="4"/>
      <c r="B34" s="32" t="s">
        <v>5</v>
      </c>
      <c r="C34" s="32"/>
      <c r="D34" s="32"/>
      <c r="E34" s="6"/>
      <c r="F34" s="6"/>
    </row>
    <row r="35" spans="1:6" ht="20.25">
      <c r="A35" s="30" t="s">
        <v>11</v>
      </c>
      <c r="B35" s="30"/>
      <c r="C35" s="10"/>
      <c r="D35" s="10"/>
      <c r="E35" s="14">
        <f>E37+E39+E41</f>
        <v>2319.8000000000002</v>
      </c>
      <c r="F35" s="8" t="s">
        <v>1</v>
      </c>
    </row>
    <row r="36" spans="1:6" ht="154.5" customHeight="1">
      <c r="A36" s="4"/>
      <c r="B36" s="33" t="s">
        <v>23</v>
      </c>
      <c r="C36" s="33"/>
      <c r="D36" s="33"/>
      <c r="E36" s="33"/>
      <c r="F36" s="33"/>
    </row>
    <row r="37" spans="1:6" ht="15.75">
      <c r="A37" s="4"/>
      <c r="B37" s="4"/>
      <c r="C37" s="10" t="s">
        <v>4</v>
      </c>
      <c r="D37" s="10" t="s">
        <v>24</v>
      </c>
      <c r="E37" s="6">
        <v>688.5</v>
      </c>
      <c r="F37" s="16" t="s">
        <v>1</v>
      </c>
    </row>
    <row r="38" spans="1:6" ht="173.25" customHeight="1">
      <c r="A38" s="4"/>
      <c r="B38" s="33" t="s">
        <v>26</v>
      </c>
      <c r="C38" s="33"/>
      <c r="D38" s="33"/>
      <c r="E38" s="33"/>
      <c r="F38" s="33"/>
    </row>
    <row r="39" spans="1:6" ht="15.75">
      <c r="A39" s="4"/>
      <c r="B39" s="4"/>
      <c r="C39" s="10" t="s">
        <v>4</v>
      </c>
      <c r="D39" s="10" t="s">
        <v>25</v>
      </c>
      <c r="E39" s="6">
        <v>53</v>
      </c>
      <c r="F39" s="16" t="s">
        <v>1</v>
      </c>
    </row>
    <row r="40" spans="1:6" ht="170.25" customHeight="1">
      <c r="A40" s="4"/>
      <c r="B40" s="33" t="s">
        <v>20</v>
      </c>
      <c r="C40" s="33"/>
      <c r="D40" s="33"/>
      <c r="E40" s="33"/>
      <c r="F40" s="33"/>
    </row>
    <row r="41" spans="1:6" ht="15.75">
      <c r="A41" s="4"/>
      <c r="B41" s="4"/>
      <c r="C41" s="10" t="s">
        <v>4</v>
      </c>
      <c r="D41" s="10" t="s">
        <v>19</v>
      </c>
      <c r="E41" s="6">
        <v>1578.3</v>
      </c>
      <c r="F41" s="17" t="s">
        <v>1</v>
      </c>
    </row>
    <row r="42" spans="1:6" ht="15.75">
      <c r="A42" s="4"/>
      <c r="B42" s="4"/>
      <c r="C42" s="10"/>
      <c r="D42" s="10"/>
      <c r="E42" s="6"/>
      <c r="F42" s="16"/>
    </row>
    <row r="43" spans="1:6" ht="56.25" customHeight="1">
      <c r="A43" s="43" t="s">
        <v>38</v>
      </c>
      <c r="B43" s="43"/>
      <c r="C43" s="43"/>
      <c r="D43" s="43"/>
      <c r="E43" s="43"/>
      <c r="F43" s="43"/>
    </row>
    <row r="44" spans="1:6" ht="15.75">
      <c r="A44" s="13"/>
      <c r="B44" s="13"/>
      <c r="C44" s="28"/>
      <c r="D44" s="28"/>
      <c r="E44" s="15"/>
      <c r="F44" s="26"/>
    </row>
    <row r="45" spans="1:6" ht="33" customHeight="1">
      <c r="A45" s="43" t="s">
        <v>42</v>
      </c>
      <c r="B45" s="44"/>
      <c r="C45" s="44"/>
      <c r="D45" s="44"/>
      <c r="E45" s="44"/>
      <c r="F45" s="44"/>
    </row>
    <row r="46" spans="1:6" ht="30" customHeight="1">
      <c r="A46" s="22"/>
      <c r="B46" s="22"/>
      <c r="C46" s="22"/>
      <c r="D46" s="22"/>
      <c r="E46" s="22"/>
      <c r="F46" s="20"/>
    </row>
    <row r="47" spans="1:6" ht="18.75">
      <c r="A47" s="41" t="s">
        <v>9</v>
      </c>
      <c r="B47" s="41"/>
      <c r="C47" s="41"/>
      <c r="D47" s="41"/>
      <c r="E47" s="41"/>
      <c r="F47" s="41"/>
    </row>
    <row r="48" spans="1:6" ht="15.75">
      <c r="A48" s="4"/>
      <c r="B48" s="4"/>
      <c r="C48" s="4"/>
      <c r="D48" s="4"/>
      <c r="E48" s="6"/>
      <c r="F48" s="6"/>
    </row>
    <row r="49" spans="1:6" ht="18.75">
      <c r="A49" s="36" t="s">
        <v>0</v>
      </c>
      <c r="B49" s="36"/>
      <c r="C49" s="36"/>
      <c r="D49" s="36"/>
      <c r="E49" s="36"/>
      <c r="F49" s="36"/>
    </row>
    <row r="50" spans="1:6" ht="46.5" customHeight="1">
      <c r="A50" s="38" t="s">
        <v>31</v>
      </c>
      <c r="B50" s="38"/>
      <c r="C50" s="38"/>
      <c r="D50" s="38"/>
      <c r="E50" s="7">
        <f>E51</f>
        <v>870.1</v>
      </c>
      <c r="F50" s="8" t="s">
        <v>1</v>
      </c>
    </row>
    <row r="51" spans="1:6" ht="15.75">
      <c r="A51" s="4"/>
      <c r="B51" s="4" t="s">
        <v>30</v>
      </c>
      <c r="C51" s="4"/>
      <c r="D51" s="4"/>
      <c r="E51" s="5">
        <f>E55</f>
        <v>870.1</v>
      </c>
      <c r="F51" s="16" t="s">
        <v>1</v>
      </c>
    </row>
    <row r="52" spans="1:6" ht="15.75">
      <c r="A52" s="4"/>
      <c r="B52" s="4"/>
      <c r="C52" s="4"/>
      <c r="D52" s="4"/>
      <c r="E52" s="6"/>
      <c r="F52" s="6"/>
    </row>
    <row r="53" spans="1:6" ht="18.75">
      <c r="A53" s="36" t="s">
        <v>3</v>
      </c>
      <c r="B53" s="36"/>
      <c r="C53" s="36"/>
      <c r="D53" s="36"/>
      <c r="E53" s="36"/>
      <c r="F53" s="36"/>
    </row>
    <row r="54" spans="1:6" ht="48.75" customHeight="1">
      <c r="A54" s="38" t="s">
        <v>29</v>
      </c>
      <c r="B54" s="38"/>
      <c r="C54" s="38"/>
      <c r="D54" s="38"/>
      <c r="E54" s="7">
        <f>E55</f>
        <v>870.1</v>
      </c>
      <c r="F54" s="8" t="s">
        <v>1</v>
      </c>
    </row>
    <row r="55" spans="1:6" ht="20.25">
      <c r="A55" s="31" t="s">
        <v>7</v>
      </c>
      <c r="B55" s="31"/>
      <c r="C55" s="31"/>
      <c r="D55" s="31"/>
      <c r="E55" s="9">
        <f>E57</f>
        <v>870.1</v>
      </c>
      <c r="F55" s="8" t="s">
        <v>1</v>
      </c>
    </row>
    <row r="56" spans="1:6" ht="15.75">
      <c r="A56" s="4"/>
      <c r="B56" s="32" t="s">
        <v>5</v>
      </c>
      <c r="C56" s="32"/>
      <c r="D56" s="32"/>
      <c r="E56" s="6"/>
      <c r="F56" s="6"/>
    </row>
    <row r="57" spans="1:6" ht="20.25">
      <c r="A57" s="13" t="s">
        <v>12</v>
      </c>
      <c r="B57" s="4"/>
      <c r="C57" s="10"/>
      <c r="D57" s="11"/>
      <c r="E57" s="14">
        <f>E59</f>
        <v>870.1</v>
      </c>
      <c r="F57" s="8" t="s">
        <v>1</v>
      </c>
    </row>
    <row r="58" spans="1:6" ht="75.75" customHeight="1">
      <c r="A58" s="4"/>
      <c r="B58" s="33" t="s">
        <v>28</v>
      </c>
      <c r="C58" s="33"/>
      <c r="D58" s="33"/>
      <c r="E58" s="33"/>
      <c r="F58" s="33"/>
    </row>
    <row r="59" spans="1:6" ht="15.75">
      <c r="A59" s="4"/>
      <c r="B59" s="4"/>
      <c r="C59" s="10" t="s">
        <v>4</v>
      </c>
      <c r="D59" s="10" t="s">
        <v>27</v>
      </c>
      <c r="E59" s="6">
        <v>870.1</v>
      </c>
      <c r="F59" s="17" t="s">
        <v>1</v>
      </c>
    </row>
    <row r="60" spans="1:6" ht="54" customHeight="1">
      <c r="A60" s="42"/>
      <c r="B60" s="30"/>
      <c r="C60" s="30"/>
      <c r="D60" s="30"/>
      <c r="E60" s="30"/>
      <c r="F60" s="30"/>
    </row>
    <row r="61" spans="1:6" ht="15.75">
      <c r="A61" s="4"/>
      <c r="B61" s="4"/>
      <c r="C61" s="10"/>
      <c r="D61" s="10"/>
      <c r="E61" s="6"/>
      <c r="F61" s="16"/>
    </row>
    <row r="62" spans="1:6" ht="15.75">
      <c r="A62" s="4"/>
      <c r="B62" s="4"/>
      <c r="C62" s="10"/>
      <c r="D62" s="10"/>
      <c r="E62" s="6"/>
      <c r="F62" s="21"/>
    </row>
    <row r="63" spans="1:6" ht="15.75">
      <c r="A63" s="4"/>
      <c r="B63" s="4"/>
      <c r="C63" s="10"/>
      <c r="D63" s="10"/>
      <c r="E63" s="6"/>
      <c r="F63" s="21"/>
    </row>
    <row r="64" spans="1:6" ht="15.75">
      <c r="A64" s="4"/>
      <c r="B64" s="4"/>
      <c r="C64" s="10"/>
      <c r="D64" s="10"/>
      <c r="E64" s="6"/>
      <c r="F64" s="21"/>
    </row>
    <row r="65" spans="1:6" ht="15.75">
      <c r="A65" s="4"/>
      <c r="B65" s="4"/>
      <c r="C65" s="10"/>
      <c r="D65" s="10"/>
      <c r="E65" s="6"/>
      <c r="F65" s="21"/>
    </row>
    <row r="66" spans="1:6" ht="15.75">
      <c r="A66" s="4"/>
      <c r="B66" s="4"/>
      <c r="C66" s="10"/>
      <c r="D66" s="10"/>
      <c r="E66" s="6"/>
      <c r="F66" s="21"/>
    </row>
    <row r="67" spans="1:6" ht="15.75">
      <c r="A67" s="4"/>
      <c r="B67" s="4"/>
      <c r="C67" s="10"/>
      <c r="D67" s="10"/>
      <c r="E67" s="6"/>
      <c r="F67" s="21"/>
    </row>
    <row r="68" spans="1:6" ht="15.75">
      <c r="A68" s="4"/>
      <c r="B68" s="4"/>
      <c r="C68" s="10"/>
      <c r="D68" s="10"/>
      <c r="E68" s="6"/>
      <c r="F68" s="21"/>
    </row>
    <row r="69" spans="1:6" ht="15.75">
      <c r="A69" s="4"/>
      <c r="B69" s="4"/>
      <c r="C69" s="10"/>
      <c r="D69" s="10"/>
      <c r="E69" s="6"/>
      <c r="F69" s="21"/>
    </row>
    <row r="70" spans="1:6" ht="15.75">
      <c r="A70" s="4"/>
      <c r="B70" s="4"/>
      <c r="C70" s="10"/>
      <c r="D70" s="10"/>
      <c r="E70" s="6"/>
      <c r="F70" s="21"/>
    </row>
    <row r="71" spans="1:6" ht="15.75">
      <c r="A71" s="4"/>
      <c r="B71" s="4"/>
      <c r="C71" s="10"/>
      <c r="D71" s="10"/>
      <c r="E71" s="6"/>
      <c r="F71" s="21"/>
    </row>
    <row r="72" spans="1:6" ht="15.75">
      <c r="A72" s="4"/>
      <c r="B72" s="4"/>
      <c r="C72" s="10"/>
      <c r="D72" s="10"/>
      <c r="E72" s="6"/>
      <c r="F72" s="21"/>
    </row>
    <row r="73" spans="1:6" ht="15.75">
      <c r="A73" s="4"/>
      <c r="B73" s="4"/>
      <c r="C73" s="10"/>
      <c r="D73" s="10"/>
      <c r="E73" s="6"/>
      <c r="F73" s="21"/>
    </row>
    <row r="74" spans="1:6" ht="15.75">
      <c r="A74" s="4"/>
      <c r="B74" s="4"/>
      <c r="C74" s="10"/>
      <c r="D74" s="10"/>
      <c r="E74" s="6"/>
      <c r="F74" s="21"/>
    </row>
    <row r="75" spans="1:6" ht="15.75">
      <c r="A75" s="4"/>
      <c r="B75" s="4"/>
      <c r="C75" s="10"/>
      <c r="D75" s="10"/>
      <c r="E75" s="6"/>
      <c r="F75" s="21"/>
    </row>
    <row r="76" spans="1:6" ht="15.75">
      <c r="A76" s="4"/>
      <c r="B76" s="4"/>
      <c r="C76" s="10"/>
      <c r="D76" s="10"/>
      <c r="E76" s="6"/>
      <c r="F76" s="21"/>
    </row>
    <row r="77" spans="1:6" ht="15.75">
      <c r="A77" s="4"/>
      <c r="B77" s="4"/>
      <c r="C77" s="10"/>
      <c r="D77" s="10"/>
      <c r="E77" s="6"/>
      <c r="F77" s="21"/>
    </row>
    <row r="78" spans="1:6" ht="15.75">
      <c r="A78" s="4"/>
      <c r="B78" s="4"/>
      <c r="C78" s="10"/>
      <c r="D78" s="10"/>
      <c r="E78" s="6"/>
      <c r="F78" s="21"/>
    </row>
    <row r="79" spans="1:6" ht="15.75">
      <c r="A79" s="4"/>
      <c r="B79" s="4"/>
      <c r="C79" s="10"/>
      <c r="D79" s="10"/>
      <c r="E79" s="6"/>
      <c r="F79" s="21"/>
    </row>
    <row r="80" spans="1:6" ht="15.75">
      <c r="A80" s="4"/>
      <c r="B80" s="4"/>
      <c r="C80" s="10"/>
      <c r="D80" s="10"/>
      <c r="E80" s="6"/>
      <c r="F80" s="21"/>
    </row>
    <row r="81" spans="1:6" ht="15.75">
      <c r="A81" s="4"/>
      <c r="B81" s="4"/>
      <c r="C81" s="10"/>
      <c r="D81" s="10"/>
      <c r="E81" s="6"/>
      <c r="F81" s="21"/>
    </row>
    <row r="82" spans="1:6" ht="15.75">
      <c r="A82" s="4"/>
      <c r="B82" s="4"/>
      <c r="C82" s="10"/>
      <c r="D82" s="10"/>
      <c r="E82" s="6"/>
      <c r="F82" s="21"/>
    </row>
    <row r="83" spans="1:6" ht="15.75">
      <c r="A83" s="4"/>
      <c r="B83" s="4"/>
      <c r="C83" s="10"/>
      <c r="D83" s="10"/>
      <c r="E83" s="6"/>
      <c r="F83" s="21"/>
    </row>
    <row r="84" spans="1:6" ht="15.75">
      <c r="A84" s="4"/>
      <c r="B84" s="4"/>
      <c r="C84" s="10"/>
      <c r="D84" s="10"/>
      <c r="E84" s="6"/>
      <c r="F84" s="21"/>
    </row>
    <row r="85" spans="1:6" ht="15.75">
      <c r="A85" s="4"/>
      <c r="B85" s="4"/>
      <c r="C85" s="10"/>
      <c r="D85" s="10"/>
      <c r="E85" s="6"/>
      <c r="F85" s="21"/>
    </row>
    <row r="86" spans="1:6" ht="15.75">
      <c r="A86" s="4"/>
      <c r="B86" s="4"/>
      <c r="C86" s="10"/>
      <c r="D86" s="10"/>
      <c r="E86" s="6"/>
      <c r="F86" s="21"/>
    </row>
    <row r="87" spans="1:6" ht="15.75">
      <c r="A87" s="4"/>
      <c r="B87" s="4"/>
      <c r="C87" s="10"/>
      <c r="D87" s="10"/>
      <c r="E87" s="6"/>
      <c r="F87" s="21"/>
    </row>
    <row r="88" spans="1:6" ht="15.75">
      <c r="A88" s="4"/>
      <c r="B88" s="4"/>
      <c r="C88" s="10"/>
      <c r="D88" s="10"/>
      <c r="E88" s="6"/>
      <c r="F88" s="21"/>
    </row>
    <row r="89" spans="1:6" ht="15.75">
      <c r="A89" s="4"/>
      <c r="B89" s="4"/>
      <c r="C89" s="10"/>
      <c r="D89" s="10"/>
      <c r="E89" s="6"/>
      <c r="F89" s="21"/>
    </row>
    <row r="90" spans="1:6" ht="15.75">
      <c r="A90" s="4"/>
      <c r="B90" s="4"/>
      <c r="C90" s="10"/>
      <c r="D90" s="10"/>
      <c r="E90" s="6"/>
      <c r="F90" s="21"/>
    </row>
    <row r="91" spans="1:6" ht="15.75">
      <c r="A91" s="4"/>
      <c r="B91" s="4"/>
      <c r="C91" s="10"/>
      <c r="D91" s="10"/>
      <c r="E91" s="6"/>
      <c r="F91" s="21"/>
    </row>
    <row r="92" spans="1:6" ht="15.75">
      <c r="A92" s="4"/>
      <c r="B92" s="4"/>
      <c r="C92" s="10"/>
      <c r="D92" s="10"/>
      <c r="E92" s="6"/>
      <c r="F92" s="21"/>
    </row>
    <row r="93" spans="1:6" ht="15.75">
      <c r="A93" s="4"/>
      <c r="B93" s="4"/>
      <c r="C93" s="10"/>
      <c r="D93" s="10"/>
      <c r="E93" s="6"/>
      <c r="F93" s="21"/>
    </row>
    <row r="94" spans="1:6" ht="15.75">
      <c r="A94" s="4"/>
      <c r="B94" s="4"/>
      <c r="C94" s="10"/>
      <c r="D94" s="10"/>
      <c r="E94" s="6"/>
      <c r="F94" s="17"/>
    </row>
    <row r="95" spans="1:6" ht="15.75">
      <c r="A95" s="4"/>
      <c r="B95" s="4"/>
      <c r="C95" s="10"/>
      <c r="D95" s="10"/>
      <c r="E95" s="6"/>
      <c r="F95" s="17"/>
    </row>
    <row r="96" spans="1:6" ht="15.75">
      <c r="A96" s="4"/>
      <c r="B96" s="4"/>
      <c r="C96" s="10"/>
      <c r="D96" s="10"/>
      <c r="E96" s="6"/>
      <c r="F96" s="17"/>
    </row>
    <row r="97" spans="1:6" ht="15.75">
      <c r="A97" s="4"/>
      <c r="B97" s="4"/>
      <c r="C97" s="10"/>
      <c r="D97" s="10"/>
      <c r="E97" s="6"/>
      <c r="F97" s="17"/>
    </row>
    <row r="98" spans="1:6" ht="15.75">
      <c r="A98" s="4"/>
      <c r="B98" s="4"/>
      <c r="C98" s="10"/>
      <c r="D98" s="10"/>
      <c r="E98" s="6"/>
      <c r="F98" s="17"/>
    </row>
    <row r="99" spans="1:6" ht="15.75">
      <c r="A99" s="4"/>
      <c r="B99" s="4"/>
      <c r="C99" s="10"/>
      <c r="D99" s="10"/>
      <c r="E99" s="6"/>
      <c r="F99" s="17"/>
    </row>
    <row r="100" spans="1:6" ht="15.75">
      <c r="A100" s="4"/>
      <c r="B100" s="4"/>
      <c r="C100" s="10"/>
      <c r="D100" s="10"/>
      <c r="E100" s="6"/>
      <c r="F100" s="17"/>
    </row>
  </sheetData>
  <mergeCells count="33">
    <mergeCell ref="A60:F60"/>
    <mergeCell ref="A49:F49"/>
    <mergeCell ref="A50:D50"/>
    <mergeCell ref="B34:D34"/>
    <mergeCell ref="A33:D33"/>
    <mergeCell ref="B40:F40"/>
    <mergeCell ref="B36:F36"/>
    <mergeCell ref="A53:F53"/>
    <mergeCell ref="A54:D54"/>
    <mergeCell ref="A55:D55"/>
    <mergeCell ref="B56:D56"/>
    <mergeCell ref="B58:F58"/>
    <mergeCell ref="A47:F47"/>
    <mergeCell ref="A43:F43"/>
    <mergeCell ref="A45:F45"/>
    <mergeCell ref="B38:F38"/>
    <mergeCell ref="B16:F16"/>
    <mergeCell ref="B18:F18"/>
    <mergeCell ref="B21:F21"/>
    <mergeCell ref="A1:B1"/>
    <mergeCell ref="A5:F5"/>
    <mergeCell ref="A6:D6"/>
    <mergeCell ref="A2:F2"/>
    <mergeCell ref="A3:F3"/>
    <mergeCell ref="B14:D14"/>
    <mergeCell ref="A13:D13"/>
    <mergeCell ref="A12:D12"/>
    <mergeCell ref="A11:F11"/>
    <mergeCell ref="A35:B35"/>
    <mergeCell ref="A27:D27"/>
    <mergeCell ref="B28:D28"/>
    <mergeCell ref="B30:F30"/>
    <mergeCell ref="B24:F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2021-03-24T03:49:58Z</dcterms:modified>
</cp:coreProperties>
</file>